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5605" windowHeight="16020"/>
  </bookViews>
  <sheets>
    <sheet name="Request Form" sheetId="1" r:id="rId1"/>
    <sheet name="Sheet3" sheetId="3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<sst xmlns="http://schemas.openxmlformats.org/spreadsheetml/2006/main" count="283" uniqueCount="276">
  <si>
    <t>Department:</t>
  </si>
  <si>
    <t>Fund:</t>
  </si>
  <si>
    <t>University of South Florida - College of The Arts</t>
  </si>
  <si>
    <t>CoTA Foundation &amp; Research Foundation Check Request Form</t>
  </si>
  <si>
    <t>Date:</t>
  </si>
  <si>
    <t>230001 - Opera Program Operating Fund</t>
  </si>
  <si>
    <t>230012 - Herd of Thunder Uniform Fund</t>
  </si>
  <si>
    <t>230016 - Trombone Guest Artist Fund</t>
  </si>
  <si>
    <t>230090 - Music Department Fund</t>
  </si>
  <si>
    <t>230140 - Clarion Society Operating Fund</t>
  </si>
  <si>
    <t>230330 - Artwork Overage &amp; Liquidation</t>
  </si>
  <si>
    <t>230540 - Theatre Scholarship</t>
  </si>
  <si>
    <t>230630 - Paris Art Scholarship</t>
  </si>
  <si>
    <t>230650 - Merri Fenn Story Opera Scholarship</t>
  </si>
  <si>
    <t>230710 - Theatre USF Scholarship Fund</t>
  </si>
  <si>
    <t>233023 - The Lily Award</t>
  </si>
  <si>
    <t>239001 - CoTA School of Music Building Fund</t>
  </si>
  <si>
    <t>Vendor Name/Payee:</t>
  </si>
  <si>
    <t>Vendor Address:</t>
  </si>
  <si>
    <t>Vendor Phone:</t>
  </si>
  <si>
    <t>U-ID for USF Employee:</t>
  </si>
  <si>
    <t>Vendor City, State, Zip:</t>
  </si>
  <si>
    <t>Invoice Date:</t>
  </si>
  <si>
    <t>Invoice Number:</t>
  </si>
  <si>
    <t>Amount:</t>
  </si>
  <si>
    <t>Location:</t>
  </si>
  <si>
    <t>USF Faculty</t>
  </si>
  <si>
    <t>USF Staff</t>
  </si>
  <si>
    <t>Donors</t>
  </si>
  <si>
    <t>USF Students</t>
  </si>
  <si>
    <t>Non-USF Guests</t>
  </si>
  <si>
    <t>USF Admin</t>
  </si>
  <si>
    <t>Total Attendees:</t>
  </si>
  <si>
    <t>Expenditure Description</t>
  </si>
  <si>
    <t>Email</t>
  </si>
  <si>
    <t>Phone</t>
  </si>
  <si>
    <t>Mail Point</t>
  </si>
  <si>
    <t>Email:</t>
  </si>
  <si>
    <t>Audience</t>
  </si>
  <si>
    <t>Submitter Information</t>
  </si>
  <si>
    <t>Name</t>
  </si>
  <si>
    <t>Additional Information</t>
  </si>
  <si>
    <t>*</t>
  </si>
  <si>
    <t>Expense reimbursement requests must be turned into Business Office within 14 days following the expense.</t>
  </si>
  <si>
    <t>For business meals and entertainment the maximum reimbursable amount without VP/Provost approval is $20 per USF employee and $50 per non-USF employees such as donor. These rules can be interpretted broadly, so if in question, please contact the Business Office in advance to determine what will be the maximum reimbursement.</t>
  </si>
  <si>
    <t>Fund</t>
  </si>
  <si>
    <t>Department</t>
  </si>
  <si>
    <t>240100 - Dean</t>
  </si>
  <si>
    <t>240101 - Bus. Of.</t>
  </si>
  <si>
    <t>240102 - Asc. De.</t>
  </si>
  <si>
    <t>240103 - Market.</t>
  </si>
  <si>
    <t>240200 - SoM</t>
  </si>
  <si>
    <t>240300 - SoTD</t>
  </si>
  <si>
    <t>240400 - SoAAH</t>
  </si>
  <si>
    <t>240700 - E&amp;P</t>
  </si>
  <si>
    <t>241200 - CAM</t>
  </si>
  <si>
    <t>241400 - Mar. B.</t>
  </si>
  <si>
    <t>242000 - GS</t>
  </si>
  <si>
    <t>330000 - SACD</t>
  </si>
  <si>
    <t>331000 - FCCDR</t>
  </si>
  <si>
    <t>FOUNDATION</t>
  </si>
  <si>
    <t>Submitter Info</t>
  </si>
  <si>
    <t>Product</t>
  </si>
  <si>
    <t>Initiative</t>
  </si>
  <si>
    <t>01801 - Dean Aux</t>
  </si>
  <si>
    <t>01802 - SoM Aux</t>
  </si>
  <si>
    <t>01803 - SoM M&amp;S</t>
  </si>
  <si>
    <t>01804 - SoTD Aux</t>
  </si>
  <si>
    <t>01805 - SoTD M&amp;S</t>
  </si>
  <si>
    <t>01806 - SoAAH M&amp;S</t>
  </si>
  <si>
    <t>01807 - SoAAH Photo</t>
  </si>
  <si>
    <t>01808 - SoAAH Aux</t>
  </si>
  <si>
    <t>01810 - E&amp;P</t>
  </si>
  <si>
    <t>01812 - Univ Aux</t>
  </si>
  <si>
    <t>01813 - CAM Aux</t>
  </si>
  <si>
    <t>01815 - MB Aux</t>
  </si>
  <si>
    <t>01817 - SoAAH G</t>
  </si>
  <si>
    <t>01818 - SoAAH F&amp;E</t>
  </si>
  <si>
    <t>01819 - SoM F&amp;E</t>
  </si>
  <si>
    <t>01820 - SoTD F&amp;E</t>
  </si>
  <si>
    <t>01821 - SACD F&amp;E</t>
  </si>
  <si>
    <t>01822 - MB Aux</t>
  </si>
  <si>
    <t>01900 - SACD M&amp;S</t>
  </si>
  <si>
    <t>10000 - E&amp;G</t>
  </si>
  <si>
    <t>10009 - CF</t>
  </si>
  <si>
    <t>13000 - E&amp;G Summer</t>
  </si>
  <si>
    <t>13009 - CF Summer</t>
  </si>
  <si>
    <t>18300 - F&amp;A</t>
  </si>
  <si>
    <t>18330 - Startup</t>
  </si>
  <si>
    <t>18350 - Other com</t>
  </si>
  <si>
    <t>18370 - Fixed Price</t>
  </si>
  <si>
    <t>24030 - Holloway</t>
  </si>
  <si>
    <t>24032 - Gibbons</t>
  </si>
  <si>
    <t>24062 - BRIT</t>
  </si>
  <si>
    <t>24064 - Golding</t>
  </si>
  <si>
    <t>94220 - Kennedy</t>
  </si>
  <si>
    <t>USF Chartfield:</t>
  </si>
  <si>
    <t>Vendor Information</t>
  </si>
  <si>
    <t>Invoice Information</t>
  </si>
  <si>
    <t>Is this a new vendor?</t>
  </si>
  <si>
    <t>Yes</t>
  </si>
  <si>
    <t>No</t>
  </si>
  <si>
    <t>Is the vendor a non-resident alien providing services in the U.S.?</t>
  </si>
  <si>
    <t>If yes, contact CoTA Business office about filling out forms for HR Payroll.</t>
  </si>
  <si>
    <t>Describe the nature of the expenditure (i.e. dinner, masterclass, reception, etc), its business purpose, and how it supports the mission of USF:</t>
  </si>
  <si>
    <t xml:space="preserve"> Vendor Website:</t>
  </si>
  <si>
    <t>Attach all supporting documentation to justify the expenditure (i.e. invitation, agenda, brochure, etc.)</t>
  </si>
  <si>
    <t>If payee is USF (via wiretransfer) then provide the following FAST info:</t>
  </si>
  <si>
    <t>Account</t>
  </si>
  <si>
    <t>Is vendor either a USF Student or USF Employee?</t>
  </si>
  <si>
    <t>USF Student</t>
  </si>
  <si>
    <t>USF Employee</t>
  </si>
  <si>
    <t>THIS FORM MUST BE TURNED IN                                       10 DAYS BEFORE DATE OF SERVICE.                   Questions? Contact John Martin x.9217 jmartin8@usf.edu</t>
  </si>
  <si>
    <t>230005 - CoTA Memorial Scholarship Fund</t>
  </si>
  <si>
    <t>230610 - College of The Arts Facilities Fund</t>
  </si>
  <si>
    <t>133002 - HOK USF Prize</t>
  </si>
  <si>
    <t>230021 - SACD Solar Decathlon Project Fund</t>
  </si>
  <si>
    <t>230008 - ChairScholars Scholarship</t>
  </si>
  <si>
    <t>235001 - CoTA School of Music Building Fund</t>
  </si>
  <si>
    <t>130005 - SACD Restitch Tampa</t>
  </si>
  <si>
    <t>230024 - Wind/Reed Band Camp</t>
  </si>
  <si>
    <t>233026 - Welliver Endowment for Jazz</t>
  </si>
  <si>
    <t>230028 - Carmichael &amp; Roberts Operating Fund</t>
  </si>
  <si>
    <t>130001 - Director's Club for the School of Architecture</t>
  </si>
  <si>
    <t>130002 - SACD Student Academic Initiatives Fund</t>
  </si>
  <si>
    <t>130004 - School of Architecture &amp; Community Design Archive Fund</t>
  </si>
  <si>
    <t>130010 - School of Architecture Operating Fund</t>
  </si>
  <si>
    <t>130040 - School of Architecture Faculty/Staff Scholarship</t>
  </si>
  <si>
    <t>130050 - Florida Center for Community Design and Research Fund</t>
  </si>
  <si>
    <t>133001 - Jan Abell FAIA Memorial Scholarship Endowment</t>
  </si>
  <si>
    <t>133020 - Floy Eleanor Damon Endowed Scholarship in Architecture</t>
  </si>
  <si>
    <t>133030 - Eduardo Garcia Endowed Scholarship in Architecture</t>
  </si>
  <si>
    <t>133040 - Markborough Endowed Chair in Urban Design and Development</t>
  </si>
  <si>
    <t>133060 - Sam M Gibbons Endowed Chair in Architecture and Urban Design</t>
  </si>
  <si>
    <t>133070 - Milo Smith Endowed Scholarship Fund</t>
  </si>
  <si>
    <t>133080 - H. Dean Rowe FAIA Scholarship Fund</t>
  </si>
  <si>
    <t>133090 - Clear Springs Land Co. Architecture Scholarship Endowment</t>
  </si>
  <si>
    <t>135001 - New Building Fund for the School of Architecture</t>
  </si>
  <si>
    <t>139001 - New Building Fund for the School of Architecture</t>
  </si>
  <si>
    <t>230007 - Robert Helps Composition Competition</t>
  </si>
  <si>
    <t>230010 - Music Scholarship</t>
  </si>
  <si>
    <t>230011 - USF Center for Jazz Composition Fund</t>
  </si>
  <si>
    <t>230013 - John W. Coker Memorial Scholarship Fund</t>
  </si>
  <si>
    <t>230014 - Marching Band Ancillary Fund for Field Expenses</t>
  </si>
  <si>
    <t>230015 - Nucci Artist in Residence - USF Graphicstudio Fund</t>
  </si>
  <si>
    <t>230017 - Michelle Vargas Memorial Scholarship in Dance</t>
  </si>
  <si>
    <t>230018 - Colleen Wyse Award for Tenacity and Reapproach</t>
  </si>
  <si>
    <t>230019 - The Colleen Wyse Award for Entrepreneurship and Marketing</t>
  </si>
  <si>
    <t>230020 - Art Department Scholarship</t>
  </si>
  <si>
    <t>230023 - School of Music - Steinway Piano Series Fund</t>
  </si>
  <si>
    <t>230025 - The Rolling Dance Chair Project Fund</t>
  </si>
  <si>
    <t>230026 - The Paul Massie Memorial Fund for Theatre</t>
  </si>
  <si>
    <t>230027 - The Jones and Castellano Music Scholarship</t>
  </si>
  <si>
    <t>230029 - Mernet Larsen and Roger Palmer MFA Fund</t>
  </si>
  <si>
    <t>230031 - McGraw-Hill Scholarly Music Research Award</t>
  </si>
  <si>
    <t>230033 - Kyoung Cho Honor Vocal Arts Fund</t>
  </si>
  <si>
    <t>230034 - Stanton Storer MFA Scholarship</t>
  </si>
  <si>
    <t>230035 - Lily Dishman Playwriting Program</t>
  </si>
  <si>
    <t>230036 - David M. Alfano Scholarship in Opera</t>
  </si>
  <si>
    <t>230037 - Jon Partridge Memorial Scholarship</t>
  </si>
  <si>
    <t>230038 - Armstrong Family Fund for Development of the Arts</t>
  </si>
  <si>
    <t>230039 - USF-PAMA Free-To-Play Pedagogy Symposium Fund</t>
  </si>
  <si>
    <t>230040 - Theatre Department Fund</t>
  </si>
  <si>
    <t>230041 - USF-PAMA Conference Fund</t>
  </si>
  <si>
    <t>230042 - Curtis Marion &amp; David Jordan Scholarship in the Arts</t>
  </si>
  <si>
    <t>230043 - Andrew and Beatrice Schultz Scholarship in the Arts</t>
  </si>
  <si>
    <t>230060 - College of The Arts Dean's Operating Fund</t>
  </si>
  <si>
    <t>230100 - Krewe Theatre USF Fund</t>
  </si>
  <si>
    <t>230130 - Dance Foundation Fund</t>
  </si>
  <si>
    <t>230150 - USF Art Museum Operating Fund</t>
  </si>
  <si>
    <t>230200 - Bravo! Dance Foundation Fund</t>
  </si>
  <si>
    <t>230220 - Choral Ensembles Special Projects Fund</t>
  </si>
  <si>
    <t>230240 - Art Collection-Foundation Fund</t>
  </si>
  <si>
    <t>230320 - Jazz Ensemble/Special Projects Fund</t>
  </si>
  <si>
    <t>230360 - College of The Arts Development Fund</t>
  </si>
  <si>
    <t>230370 - University Bands Auxiliary Operating Fund</t>
  </si>
  <si>
    <t>230470 - College of the Arts F/S Scholarship</t>
  </si>
  <si>
    <t>230490 - USF Fund for the College of The Arts</t>
  </si>
  <si>
    <t>230510 - Graphicstudio Operating Fund</t>
  </si>
  <si>
    <t>230520 - Art Department Operations Fund</t>
  </si>
  <si>
    <t>230570 - Rick Castillo Fund for Musical Theatre</t>
  </si>
  <si>
    <t>230590 - College of The Arts General Scholarship</t>
  </si>
  <si>
    <t>230670 - Herd of Thunder Marching Band General Fund</t>
  </si>
  <si>
    <t>230680 - Art Department Faculty and Staff Award</t>
  </si>
  <si>
    <t>230700 - Raymond James-All Children's Rosenquist Fund</t>
  </si>
  <si>
    <t>233001 - Jacques Abram Memorial Scholarship Fund</t>
  </si>
  <si>
    <t>233002 - William and Nancy Oliver Scholarship Fund</t>
  </si>
  <si>
    <t>233003 - WWD Endowed Scholarship</t>
  </si>
  <si>
    <t>233004 - Diane and Ruth Cadow Scholarship Fund</t>
  </si>
  <si>
    <t>233005 - Grace Allen Clarion Society Endowment</t>
  </si>
  <si>
    <t>233006 - The Hope Rietschlin Memorial Scholarship</t>
  </si>
  <si>
    <t>233007 - Kay and Fred Meyer Family Scholarship in Music</t>
  </si>
  <si>
    <t>233008 - Skip and Holly Thomas Endowed Scholarship</t>
  </si>
  <si>
    <t>233009 - Cheryl Carlucci USF Opera Endowment</t>
  </si>
  <si>
    <t>233010 - Estelle Zbar Endowed Scholarship in Music</t>
  </si>
  <si>
    <t>233011 - Emma and Julius Hawkins Scholarship in Music Theory</t>
  </si>
  <si>
    <t>233012 - Jameson Kelly Memorial Scholarship in Music</t>
  </si>
  <si>
    <t>233013 - Joan &amp; Daniel Rutenberg Chamber Music Series Fund</t>
  </si>
  <si>
    <t>233014 - British International Theatre Program</t>
  </si>
  <si>
    <t>233015 - Stuart S. Golding Eminent Chair in Modern &amp; Contemporary Art</t>
  </si>
  <si>
    <t>233016 - The John W. Holloway Endowed Chair in Dance and Theatre</t>
  </si>
  <si>
    <t>233017 - Flossie Jones Monroe Voice Endowed Scholarship</t>
  </si>
  <si>
    <t>233019 - The Kennedy Family Artist In Residence</t>
  </si>
  <si>
    <t>233020 - Dawn Randall Zimmerman Endowed Scholarship</t>
  </si>
  <si>
    <t>233021 - The Oscher Family Scholarship in Dance</t>
  </si>
  <si>
    <t>233022 - Isobel Taylor Hayes and Charles Anton Hayes Scholarship Fund</t>
  </si>
  <si>
    <t>233024 - Music Building Endowment Fund</t>
  </si>
  <si>
    <t>233025 - Carolyn M. Wilson Scholarship</t>
  </si>
  <si>
    <t>233027 - Jack F. Ross Endowed Piano Scholarship</t>
  </si>
  <si>
    <t>233028 - Mr. &amp; Mrs. James Croft Music Education Endowment</t>
  </si>
  <si>
    <t>233029 - Drs. Lewis &amp; Enid Barness Endowed Music Scholarship</t>
  </si>
  <si>
    <t>233031 - Betty Castor Band/Music Education Endowment</t>
  </si>
  <si>
    <t>233032 - Theo Wujcik Endowed Scholarship in Visual Art</t>
  </si>
  <si>
    <t>233033 - Owen Prize in Jazz Composition</t>
  </si>
  <si>
    <t>233034 - Robert Huff Memorial Scholarship in Fine Art and Art History</t>
  </si>
  <si>
    <t>233035 - Jon Partridge Endowed Scholarship</t>
  </si>
  <si>
    <t>233040 - Mary E. Bogdonas Endowed Scholarship in Music</t>
  </si>
  <si>
    <t>233050 - Jack and Jeanne Winter Endowed Fellowship in Art</t>
  </si>
  <si>
    <t>233060 - Aboly-Velma R. Lykes Endowed Scholarship in Music</t>
  </si>
  <si>
    <t>233070 - Jane and Harrison Covington Award in Fine Arts</t>
  </si>
  <si>
    <t>233090 - Adah Schaich Endowed Scholarship in Photo and Art</t>
  </si>
  <si>
    <t>233100 - Macy's Distinguished Artist Lecture/Performance</t>
  </si>
  <si>
    <t>233110 - Tanya Hatcher Memorial Scholarship in Music</t>
  </si>
  <si>
    <t>233130 - Bravo Endowed Scholarship in Dance</t>
  </si>
  <si>
    <t>233140 - Marjorie Roe Endowed Memorial Scholarship in Cello</t>
  </si>
  <si>
    <t>233150 - Krewe of Theatre USF-Nancy Cole Scholarship</t>
  </si>
  <si>
    <t>233160 - String Instrumental Endowed Scholarship</t>
  </si>
  <si>
    <t>233170 - Austin and Arlene Rising Scholarship in Music</t>
  </si>
  <si>
    <t>233180 - Siede Student Endowment Fund</t>
  </si>
  <si>
    <t>233190 - James Rosenquist Endowed Scholarship in Art</t>
  </si>
  <si>
    <t>233210 - Henry S. Parrish Endowed Scholarship in Dance</t>
  </si>
  <si>
    <t>233220 - Lee and Victor Leavengood Contemporary Art Museum Endowment</t>
  </si>
  <si>
    <t>233240 - The Florence Powers Piano Scholarship</t>
  </si>
  <si>
    <t>233250 - Alice and Daniel Rosenbaum Scholarship in Music</t>
  </si>
  <si>
    <t>233260 - Virginia Bridges Scholarship in Music Education</t>
  </si>
  <si>
    <t>233270 - Patrick Keim Endowed Memorial Scholarship</t>
  </si>
  <si>
    <t>233280 - Nicholas Data/Peter Vosotas Endowed</t>
  </si>
  <si>
    <t>233290 - Victoria Catherine Selden Dance Scholarship</t>
  </si>
  <si>
    <t>233300 - Dorothy A. Smith Endowed Scholarship</t>
  </si>
  <si>
    <t>233310 - Francis and Kay Borkowski Scholarship in Music</t>
  </si>
  <si>
    <t>233320 - Nancy Kay Mayo Endowed Scholarship in Music</t>
  </si>
  <si>
    <t>233330 - William Hug Endowed Scholarship Fund</t>
  </si>
  <si>
    <t>233340 - Martin D. Andrews III Endowed Scholarship</t>
  </si>
  <si>
    <t>233350 - J.W. Winter Endowed Scholarship</t>
  </si>
  <si>
    <t>233360 - Playmakers Theatre Scholarship</t>
  </si>
  <si>
    <t>233370 - Bank of America Art in the Community Program</t>
  </si>
  <si>
    <t>233380 - John L. Smith Jr. Endowed CoTA Scholarship</t>
  </si>
  <si>
    <t>233400 - Alexandra and William Frye Endowed Fund</t>
  </si>
  <si>
    <t>233420 - Armstrong Family Fund for Collection Development</t>
  </si>
  <si>
    <t>233430 - Arnold and Louise Kotler Memorial Endowment</t>
  </si>
  <si>
    <t>235002 - Contemporary Art Museum Facilities Expansion</t>
  </si>
  <si>
    <t>239002 - Contemporary Art Museum Facilities Expansion</t>
  </si>
  <si>
    <t>239003 - Graphicstudio Facilities Fund</t>
  </si>
  <si>
    <t>03725 - InEd</t>
  </si>
  <si>
    <t>01823 - SACD Wrkshp</t>
  </si>
  <si>
    <t>01824 - CoTA INTO</t>
  </si>
  <si>
    <t>01825 - MB F&amp;E</t>
  </si>
  <si>
    <t>18200 - Concession</t>
  </si>
  <si>
    <t>18320 - Research Internal Awd</t>
  </si>
  <si>
    <t>18322 - ORI Int'l Trvl Awd</t>
  </si>
  <si>
    <t>18323 - ORI Conf. Sup. Grnt</t>
  </si>
  <si>
    <t>18324 - ORI Creative Sch. Awd</t>
  </si>
  <si>
    <t>18325 - ORI New Rsch Awd</t>
  </si>
  <si>
    <t>18327 - ORI Res Fclty Pathway</t>
  </si>
  <si>
    <t>20000 - Federal Spons Rsch</t>
  </si>
  <si>
    <t>20500 - Federal Rest Prog.</t>
  </si>
  <si>
    <t>21000 - State/Local Spons Rsch</t>
  </si>
  <si>
    <t>21400 - Center of Excellence</t>
  </si>
  <si>
    <t>22000 - Private Spons. Rsch</t>
  </si>
  <si>
    <t>24033 - Markborough</t>
  </si>
  <si>
    <t>94299 - Leavengood End</t>
  </si>
  <si>
    <t>94303 - CoTA Award</t>
  </si>
  <si>
    <t>94315 - Art Museum Op</t>
  </si>
  <si>
    <t>94319 - BoA in the Comm</t>
  </si>
  <si>
    <t>94336 - Lily Dishman</t>
  </si>
  <si>
    <t>96001 - DSO Reimb.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</si>
</sst>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rgb="FFBCAD75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563F"/>
        <bgColor indexed="64"/>
      </patternFill>
    </fill>
    <fill>
      <patternFill patternType="solid">
        <fgColor rgb="FF2BC4B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8E4BC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4">
    <xf numFmtId="0" fontId="0" fillId="0" borderId="0" xfId="0"/>
    <xf numFmtId="0" fontId="2" fillId="5" borderId="0" xfId="0" applyFont="1" applyFill="1" applyAlignment="1">
      <alignment horizontal="center"/>
    </xf>
    <xf numFmtId="0" fontId="3" fillId="0" borderId="0" xfId="0" applyFont="1"/>
    <xf numFmtId="0" fontId="0" fillId="5" borderId="0" xfId="0" applyFill="1"/>
    <xf numFmtId="0" fontId="2" fillId="5" borderId="0" xfId="0" applyFont="1" applyFill="1" applyAlignment="1">
      <alignment horizontal="right"/>
    </xf>
    <xf numFmtId="0" fontId="0" fillId="6" borderId="0" xfId="0" applyFill="1"/>
    <xf numFmtId="0" fontId="0" fillId="5" borderId="0" xfId="0" applyFill="1" applyAlignment="1">
      <alignment horizontal="right"/>
    </xf>
    <xf numFmtId="0" fontId="0" fillId="0" borderId="1" xfId="0" applyBorder="1"/>
    <xf numFmtId="0" fontId="0" fillId="5" borderId="0" xfId="0" applyFont="1" applyFill="1" applyBorder="1" applyAlignment="1">
      <alignment horizontal="right"/>
    </xf>
    <xf numFmtId="0" fontId="2" fillId="6" borderId="0" xfId="0" applyFont="1" applyFill="1"/>
    <xf numFmtId="0" fontId="0" fillId="0" borderId="0" xfId="0" applyFont="1"/>
    <xf numFmtId="0" fontId="2" fillId="5" borderId="0" xfId="0" applyFont="1" applyFill="1" applyBorder="1" applyAlignment="1">
      <alignment horizontal="right"/>
    </xf>
    <xf numFmtId="0" fontId="0" fillId="7" borderId="0" xfId="0" applyFill="1"/>
    <xf numFmtId="0" fontId="0" fillId="7" borderId="0" xfId="0" applyFont="1" applyFill="1"/>
    <xf numFmtId="0" fontId="0" fillId="7" borderId="0" xfId="0" applyFill="1" applyAlignment="1">
      <alignment horizontal="right"/>
    </xf>
    <xf numFmtId="0" fontId="6" fillId="0" borderId="0" xfId="0" applyFont="1" applyFill="1" applyBorder="1" applyAlignment="1"/>
    <xf numFmtId="0" fontId="0" fillId="8" borderId="0" xfId="0" applyFill="1"/>
    <xf numFmtId="0" fontId="0" fillId="7" borderId="13" xfId="0" applyFill="1" applyBorder="1" applyAlignment="1">
      <alignment horizontal="right"/>
    </xf>
    <xf numFmtId="0" fontId="0" fillId="7" borderId="16" xfId="0" applyFill="1" applyBorder="1" applyAlignment="1">
      <alignment horizontal="right"/>
    </xf>
    <xf numFmtId="0" fontId="0" fillId="7" borderId="18" xfId="0" applyFill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vertical="top"/>
    </xf>
    <xf numFmtId="0" fontId="7" fillId="5" borderId="0" xfId="0" applyFont="1" applyFill="1" applyAlignment="1">
      <alignment horizontal="left"/>
    </xf>
    <xf numFmtId="0" fontId="6" fillId="0" borderId="6" xfId="0" applyFont="1" applyFill="1" applyBorder="1" applyAlignment="1"/>
    <xf numFmtId="0" fontId="6" fillId="0" borderId="0" xfId="0" applyFont="1" applyFill="1"/>
    <xf numFmtId="0" fontId="0" fillId="0" borderId="1" xfId="0" applyFill="1" applyBorder="1" applyAlignment="1"/>
    <xf numFmtId="0" fontId="0" fillId="7" borderId="7" xfId="0" applyFill="1" applyBorder="1" applyAlignment="1">
      <alignment vertical="top"/>
    </xf>
    <xf numFmtId="0" fontId="0" fillId="7" borderId="6" xfId="0" applyFill="1" applyBorder="1" applyAlignment="1"/>
    <xf numFmtId="0" fontId="0" fillId="7" borderId="6" xfId="0" applyFill="1" applyBorder="1" applyAlignment="1">
      <alignment vertical="top"/>
    </xf>
    <xf numFmtId="49" fontId="0" fillId="0" borderId="4" xfId="0" applyNumberFormat="1" applyBorder="1" applyAlignment="1"/>
    <xf numFmtId="0" fontId="2" fillId="5" borderId="9" xfId="0" applyFont="1" applyFill="1" applyBorder="1" applyAlignment="1">
      <alignment horizontal="center"/>
    </xf>
    <xf numFmtId="49" fontId="0" fillId="0" borderId="1" xfId="0" applyNumberFormat="1" applyBorder="1" applyAlignment="1"/>
    <xf numFmtId="0" fontId="0" fillId="0" borderId="4" xfId="0" applyFill="1" applyBorder="1" applyAlignment="1"/>
    <xf numFmtId="0" fontId="0" fillId="7" borderId="8" xfId="0" applyFill="1" applyBorder="1"/>
    <xf numFmtId="0" fontId="0" fillId="7" borderId="0" xfId="0" applyFill="1" applyAlignment="1">
      <alignment horizontal="left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14" fontId="6" fillId="0" borderId="2" xfId="0" applyNumberFormat="1" applyFont="1" applyBorder="1" applyAlignment="1">
      <alignment horizontal="left" vertical="top"/>
    </xf>
    <xf numFmtId="14" fontId="6" fillId="0" borderId="4" xfId="0" applyNumberFormat="1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44" fontId="3" fillId="0" borderId="2" xfId="0" applyNumberFormat="1" applyFont="1" applyBorder="1" applyAlignment="1">
      <alignment horizontal="center" vertical="top"/>
    </xf>
    <xf numFmtId="44" fontId="3" fillId="0" borderId="4" xfId="0" applyNumberFormat="1" applyFont="1" applyBorder="1" applyAlignment="1">
      <alignment horizontal="center" vertical="top"/>
    </xf>
    <xf numFmtId="0" fontId="0" fillId="7" borderId="0" xfId="0" applyFill="1" applyAlignment="1">
      <alignment horizontal="left" vertical="top" wrapText="1"/>
    </xf>
    <xf numFmtId="0" fontId="5" fillId="0" borderId="2" xfId="1" applyFill="1" applyBorder="1" applyAlignment="1">
      <alignment horizontal="left" vertical="top"/>
    </xf>
    <xf numFmtId="0" fontId="5" fillId="0" borderId="3" xfId="1" applyFill="1" applyBorder="1" applyAlignment="1">
      <alignment horizontal="left" vertical="top"/>
    </xf>
    <xf numFmtId="0" fontId="5" fillId="0" borderId="4" xfId="1" applyFill="1" applyBorder="1" applyAlignment="1">
      <alignment horizontal="left" vertical="top"/>
    </xf>
    <xf numFmtId="0" fontId="6" fillId="7" borderId="5" xfId="0" applyFont="1" applyFill="1" applyBorder="1" applyAlignment="1">
      <alignment horizontal="left" vertical="top" wrapText="1"/>
    </xf>
    <xf numFmtId="0" fontId="6" fillId="7" borderId="6" xfId="0" applyFont="1" applyFill="1" applyBorder="1" applyAlignment="1">
      <alignment horizontal="left" vertical="top" wrapText="1"/>
    </xf>
    <xf numFmtId="0" fontId="6" fillId="7" borderId="7" xfId="0" applyFont="1" applyFill="1" applyBorder="1" applyAlignment="1">
      <alignment horizontal="left" vertical="top" wrapText="1"/>
    </xf>
    <xf numFmtId="0" fontId="6" fillId="7" borderId="8" xfId="0" applyFont="1" applyFill="1" applyBorder="1" applyAlignment="1">
      <alignment horizontal="left" vertical="top" wrapText="1"/>
    </xf>
    <xf numFmtId="0" fontId="6" fillId="7" borderId="9" xfId="0" applyFont="1" applyFill="1" applyBorder="1" applyAlignment="1">
      <alignment horizontal="left" vertical="top" wrapText="1"/>
    </xf>
    <xf numFmtId="0" fontId="6" fillId="7" borderId="10" xfId="0" applyFont="1" applyFill="1" applyBorder="1" applyAlignment="1">
      <alignment horizontal="left" vertical="top" wrapText="1"/>
    </xf>
    <xf numFmtId="0" fontId="0" fillId="7" borderId="6" xfId="0" applyFill="1" applyBorder="1" applyAlignment="1">
      <alignment horizontal="left" vertical="top"/>
    </xf>
    <xf numFmtId="0" fontId="0" fillId="7" borderId="7" xfId="0" applyFill="1" applyBorder="1" applyAlignment="1">
      <alignment horizontal="left" vertical="top"/>
    </xf>
    <xf numFmtId="0" fontId="0" fillId="7" borderId="9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/>
    </xf>
    <xf numFmtId="0" fontId="0" fillId="7" borderId="7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top" wrapText="1"/>
    </xf>
    <xf numFmtId="0" fontId="8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5" fillId="0" borderId="2" xfId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5" borderId="13" xfId="0" applyFill="1" applyBorder="1" applyAlignment="1">
      <alignment horizontal="center" wrapText="1"/>
    </xf>
    <xf numFmtId="0" fontId="0" fillId="5" borderId="14" xfId="0" applyFill="1" applyBorder="1" applyAlignment="1">
      <alignment horizontal="center" wrapText="1"/>
    </xf>
    <xf numFmtId="0" fontId="0" fillId="5" borderId="15" xfId="0" applyFill="1" applyBorder="1" applyAlignment="1">
      <alignment horizontal="center" wrapText="1"/>
    </xf>
    <xf numFmtId="0" fontId="0" fillId="5" borderId="16" xfId="0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5" borderId="17" xfId="0" applyFill="1" applyBorder="1" applyAlignment="1">
      <alignment horizontal="center" wrapText="1"/>
    </xf>
    <xf numFmtId="0" fontId="0" fillId="5" borderId="18" xfId="0" applyFill="1" applyBorder="1" applyAlignment="1">
      <alignment horizontal="center" wrapText="1"/>
    </xf>
    <xf numFmtId="0" fontId="0" fillId="5" borderId="19" xfId="0" applyFill="1" applyBorder="1" applyAlignment="1">
      <alignment horizontal="center" wrapText="1"/>
    </xf>
    <xf numFmtId="0" fontId="0" fillId="5" borderId="20" xfId="0" applyFill="1" applyBorder="1" applyAlignment="1">
      <alignment horizontal="center" wrapText="1"/>
    </xf>
    <xf numFmtId="0" fontId="2" fillId="8" borderId="21" xfId="0" applyFont="1" applyFill="1" applyBorder="1" applyAlignment="1">
      <alignment horizontal="center" vertical="center" textRotation="90" wrapText="1"/>
    </xf>
    <xf numFmtId="0" fontId="2" fillId="8" borderId="22" xfId="0" applyFont="1" applyFill="1" applyBorder="1" applyAlignment="1">
      <alignment horizontal="center" vertical="center" textRotation="90" wrapText="1"/>
    </xf>
    <xf numFmtId="0" fontId="2" fillId="8" borderId="23" xfId="0" applyFont="1" applyFill="1" applyBorder="1" applyAlignment="1">
      <alignment horizontal="center" vertical="center" textRotation="90" wrapText="1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left" vertical="top" wrapText="1"/>
    </xf>
    <xf numFmtId="0" fontId="0" fillId="5" borderId="12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2" fillId="6" borderId="0" xfId="0" applyFont="1" applyFill="1" applyAlignment="1">
      <alignment horizontal="right"/>
    </xf>
    <xf numFmtId="0" fontId="6" fillId="7" borderId="11" xfId="0" applyFont="1" applyFill="1" applyBorder="1" applyAlignment="1">
      <alignment horizontal="left" vertical="top" wrapText="1"/>
    </xf>
    <xf numFmtId="0" fontId="6" fillId="7" borderId="0" xfId="0" applyFont="1" applyFill="1" applyBorder="1" applyAlignment="1">
      <alignment horizontal="left" vertical="top" wrapText="1"/>
    </xf>
    <xf numFmtId="0" fontId="6" fillId="7" borderId="12" xfId="0" applyFont="1" applyFill="1" applyBorder="1" applyAlignment="1">
      <alignment horizontal="left" vertical="top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BF1DE"/>
      <color rgb="FFD8E4BC"/>
      <color rgb="FF2BC4B6"/>
      <color rgb="FFE70033"/>
      <color rgb="FFFF5113"/>
      <color rgb="FFBCAD75"/>
      <color rgb="FF00563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tabSelected="1" workbookViewId="0">
      <selection activeCell="C223" sqref="C223"/>
    </sheetView>
  </sheetViews>
  <sheetFormatPr defaultColWidth="8.85546875" defaultRowHeight="15" x14ac:dyDescent="0.25"/>
  <cols>
    <col min="1" max="1" width="5.7109375" customWidth="1"/>
    <col min="2" max="2" width="17.42578125" customWidth="1"/>
    <col min="3" max="3" width="5" customWidth="1"/>
    <col min="5" max="5" width="9.140625" customWidth="1"/>
    <col min="6" max="6" width="4.28515625" customWidth="1"/>
    <col min="7" max="7" width="13.42578125" customWidth="1"/>
    <col min="8" max="8" width="15.28515625" customWidth="1"/>
    <col min="9" max="9" width="3.7109375" customWidth="1"/>
    <col min="10" max="10" width="10.42578125" customWidth="1"/>
  </cols>
  <sheetData>
    <row r="1" spans="1:10" x14ac:dyDescent="0.25">
      <c r="A1" s="61" t="s">
        <v>2</v>
      </c>
      <c r="B1" s="61"/>
      <c r="C1" s="61"/>
      <c r="D1" s="61"/>
      <c r="E1" s="61"/>
      <c r="F1" s="61"/>
      <c r="G1" s="61"/>
      <c r="H1" s="61"/>
      <c r="I1" s="60" t="s">
        <v>60</v>
      </c>
      <c r="J1" s="60"/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62" t="s">
        <v>3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7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9" t="s">
        <v>39</v>
      </c>
      <c r="B5" s="5"/>
      <c r="C5" s="16"/>
      <c r="D5" s="5"/>
      <c r="E5" s="5"/>
      <c r="F5" s="5"/>
      <c r="G5" s="5"/>
      <c r="H5" s="5"/>
      <c r="I5" s="5"/>
      <c r="J5" s="5"/>
    </row>
    <row r="6" spans="1:10" ht="7.5" customHeight="1" thickBot="1" x14ac:dyDescent="0.3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" customHeight="1" x14ac:dyDescent="0.25">
      <c r="A7" s="82" t="s">
        <v>61</v>
      </c>
      <c r="B7" s="17" t="s">
        <v>40</v>
      </c>
      <c r="C7" s="66"/>
      <c r="D7" s="67"/>
      <c r="E7" s="67"/>
      <c r="F7" s="68"/>
      <c r="G7" s="73" t="s">
        <v>112</v>
      </c>
      <c r="H7" s="74"/>
      <c r="I7" s="74"/>
      <c r="J7" s="75"/>
    </row>
    <row r="8" spans="1:10" x14ac:dyDescent="0.25">
      <c r="A8" s="83"/>
      <c r="B8" s="18" t="s">
        <v>34</v>
      </c>
      <c r="C8" s="69"/>
      <c r="D8" s="70"/>
      <c r="E8" s="70"/>
      <c r="F8" s="71"/>
      <c r="G8" s="76"/>
      <c r="H8" s="77"/>
      <c r="I8" s="77"/>
      <c r="J8" s="78"/>
    </row>
    <row r="9" spans="1:10" x14ac:dyDescent="0.25">
      <c r="A9" s="83"/>
      <c r="B9" s="18" t="s">
        <v>35</v>
      </c>
      <c r="C9" s="72"/>
      <c r="D9" s="70"/>
      <c r="E9" s="70"/>
      <c r="F9" s="71"/>
      <c r="G9" s="76"/>
      <c r="H9" s="77"/>
      <c r="I9" s="77"/>
      <c r="J9" s="78"/>
    </row>
    <row r="10" spans="1:10" ht="15.75" thickBot="1" x14ac:dyDescent="0.3">
      <c r="A10" s="84"/>
      <c r="B10" s="19" t="s">
        <v>36</v>
      </c>
      <c r="C10" s="63"/>
      <c r="D10" s="64"/>
      <c r="E10" s="64"/>
      <c r="F10" s="65"/>
      <c r="G10" s="79"/>
      <c r="H10" s="80"/>
      <c r="I10" s="80"/>
      <c r="J10" s="81"/>
    </row>
    <row r="11" spans="1:10" ht="7.5" customHeight="1" x14ac:dyDescent="0.25">
      <c r="A11" s="12"/>
      <c r="B11" s="13"/>
      <c r="C11" s="13"/>
      <c r="D11" s="13"/>
      <c r="E11" s="13"/>
      <c r="F11" s="13"/>
      <c r="G11" s="12"/>
      <c r="H11" s="12"/>
      <c r="I11" s="12"/>
      <c r="J11" s="12"/>
    </row>
    <row r="12" spans="1:10" x14ac:dyDescent="0.25">
      <c r="A12" s="9" t="s">
        <v>33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25">
      <c r="A13" s="3" t="s">
        <v>4</v>
      </c>
      <c r="B13" s="35"/>
      <c r="C13" s="37"/>
      <c r="D13" s="6" t="s">
        <v>25</v>
      </c>
      <c r="E13" s="35"/>
      <c r="F13" s="36"/>
      <c r="G13" s="37"/>
      <c r="H13" s="3"/>
      <c r="I13" s="4" t="s">
        <v>32</v>
      </c>
      <c r="J13" s="3">
        <f>SUM(J15:J21)</f>
        <v>0</v>
      </c>
    </row>
    <row r="14" spans="1:10" ht="7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 customHeight="1" x14ac:dyDescent="0.25">
      <c r="A15" s="86" t="s">
        <v>104</v>
      </c>
      <c r="B15" s="87"/>
      <c r="C15" s="88"/>
      <c r="D15" s="89"/>
      <c r="E15" s="89"/>
      <c r="F15" s="89"/>
      <c r="G15" s="90"/>
      <c r="H15" s="3"/>
      <c r="I15" s="8" t="s">
        <v>26</v>
      </c>
      <c r="J15" s="7"/>
    </row>
    <row r="16" spans="1:10" x14ac:dyDescent="0.25">
      <c r="A16" s="86"/>
      <c r="B16" s="87"/>
      <c r="C16" s="91"/>
      <c r="D16" s="92"/>
      <c r="E16" s="92"/>
      <c r="F16" s="92"/>
      <c r="G16" s="93"/>
      <c r="H16" s="3"/>
      <c r="I16" s="8" t="s">
        <v>27</v>
      </c>
      <c r="J16" s="7"/>
    </row>
    <row r="17" spans="1:12" x14ac:dyDescent="0.25">
      <c r="A17" s="86"/>
      <c r="B17" s="87"/>
      <c r="C17" s="91"/>
      <c r="D17" s="92"/>
      <c r="E17" s="92"/>
      <c r="F17" s="92"/>
      <c r="G17" s="93"/>
      <c r="H17" s="3"/>
      <c r="I17" s="8" t="s">
        <v>31</v>
      </c>
      <c r="J17" s="7"/>
    </row>
    <row r="18" spans="1:12" x14ac:dyDescent="0.25">
      <c r="A18" s="86"/>
      <c r="B18" s="87"/>
      <c r="C18" s="91"/>
      <c r="D18" s="92"/>
      <c r="E18" s="92"/>
      <c r="F18" s="92"/>
      <c r="G18" s="93"/>
      <c r="H18" s="3"/>
      <c r="I18" s="8" t="s">
        <v>29</v>
      </c>
      <c r="J18" s="7"/>
    </row>
    <row r="19" spans="1:12" x14ac:dyDescent="0.25">
      <c r="A19" s="86"/>
      <c r="B19" s="87"/>
      <c r="C19" s="91"/>
      <c r="D19" s="92"/>
      <c r="E19" s="92"/>
      <c r="F19" s="92"/>
      <c r="G19" s="93"/>
      <c r="H19" s="3"/>
      <c r="I19" s="8" t="s">
        <v>30</v>
      </c>
      <c r="J19" s="7"/>
    </row>
    <row r="20" spans="1:12" x14ac:dyDescent="0.25">
      <c r="A20" s="86"/>
      <c r="B20" s="87"/>
      <c r="C20" s="91"/>
      <c r="D20" s="92"/>
      <c r="E20" s="92"/>
      <c r="F20" s="92"/>
      <c r="G20" s="93"/>
      <c r="H20" s="3"/>
      <c r="I20" s="8" t="s">
        <v>28</v>
      </c>
      <c r="J20" s="7"/>
    </row>
    <row r="21" spans="1:12" ht="15" customHeight="1" x14ac:dyDescent="0.25">
      <c r="A21" s="86"/>
      <c r="B21" s="87"/>
      <c r="C21" s="94"/>
      <c r="D21" s="95"/>
      <c r="E21" s="95"/>
      <c r="F21" s="95"/>
      <c r="G21" s="96"/>
      <c r="H21" s="3"/>
      <c r="I21" s="8" t="s">
        <v>38</v>
      </c>
      <c r="J21" s="7"/>
    </row>
    <row r="22" spans="1:12" ht="7.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20"/>
      <c r="L22" s="20"/>
    </row>
    <row r="23" spans="1:12" x14ac:dyDescent="0.25">
      <c r="A23" s="4" t="s">
        <v>1</v>
      </c>
      <c r="B23" s="35"/>
      <c r="C23" s="36"/>
      <c r="D23" s="36"/>
      <c r="E23" s="36"/>
      <c r="F23" s="37"/>
      <c r="G23" s="3"/>
      <c r="H23" s="4" t="s">
        <v>0</v>
      </c>
      <c r="I23" s="35"/>
      <c r="J23" s="37"/>
      <c r="K23" s="21"/>
      <c r="L23" s="21"/>
    </row>
    <row r="24" spans="1:12" ht="7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2" ht="15" customHeight="1" x14ac:dyDescent="0.25">
      <c r="A25" s="22" t="s">
        <v>107</v>
      </c>
      <c r="B25" s="1"/>
      <c r="C25" s="1"/>
      <c r="D25" s="1"/>
      <c r="E25" s="1"/>
      <c r="F25" s="1"/>
      <c r="G25" s="1"/>
      <c r="H25" s="1"/>
      <c r="I25" s="1"/>
      <c r="J25" s="1"/>
    </row>
    <row r="26" spans="1:12" ht="15" customHeight="1" x14ac:dyDescent="0.25">
      <c r="A26" s="1"/>
      <c r="B26" s="1"/>
      <c r="C26" s="85" t="s">
        <v>46</v>
      </c>
      <c r="D26" s="85"/>
      <c r="E26" s="85" t="s">
        <v>45</v>
      </c>
      <c r="F26" s="85"/>
      <c r="G26" s="30" t="s">
        <v>108</v>
      </c>
      <c r="H26" s="30" t="s">
        <v>62</v>
      </c>
      <c r="I26" s="85" t="s">
        <v>63</v>
      </c>
      <c r="J26" s="85"/>
    </row>
    <row r="27" spans="1:12" ht="15" customHeight="1" x14ac:dyDescent="0.25">
      <c r="A27" s="1"/>
      <c r="B27" s="4" t="s">
        <v>96</v>
      </c>
      <c r="C27" s="101"/>
      <c r="D27" s="102"/>
      <c r="E27" s="101"/>
      <c r="F27" s="102"/>
      <c r="G27" s="31"/>
      <c r="H27" s="29"/>
      <c r="I27" s="101"/>
      <c r="J27" s="103"/>
    </row>
    <row r="28" spans="1:12" ht="7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2" x14ac:dyDescent="0.25">
      <c r="A29" s="9" t="s">
        <v>97</v>
      </c>
      <c r="B29" s="5"/>
      <c r="C29" s="5"/>
      <c r="D29" s="5"/>
      <c r="E29" s="5"/>
      <c r="F29" s="5"/>
      <c r="G29" s="5"/>
      <c r="H29" s="97" t="s">
        <v>98</v>
      </c>
      <c r="I29" s="97"/>
      <c r="J29" s="97"/>
    </row>
    <row r="30" spans="1:12" ht="15" customHeight="1" x14ac:dyDescent="0.25">
      <c r="A30" s="3"/>
      <c r="B30" s="4" t="s">
        <v>17</v>
      </c>
      <c r="C30" s="35"/>
      <c r="D30" s="36"/>
      <c r="E30" s="36"/>
      <c r="F30" s="36"/>
      <c r="G30" s="37"/>
      <c r="H30" s="4" t="s">
        <v>22</v>
      </c>
      <c r="I30" s="38"/>
      <c r="J30" s="39"/>
    </row>
    <row r="31" spans="1:12" x14ac:dyDescent="0.25">
      <c r="A31" s="3"/>
      <c r="B31" s="4" t="s">
        <v>20</v>
      </c>
      <c r="C31" s="35"/>
      <c r="D31" s="36"/>
      <c r="E31" s="36"/>
      <c r="F31" s="36"/>
      <c r="G31" s="37"/>
      <c r="H31" s="4" t="s">
        <v>23</v>
      </c>
      <c r="I31" s="40"/>
      <c r="J31" s="41"/>
    </row>
    <row r="32" spans="1:12" x14ac:dyDescent="0.25">
      <c r="A32" s="3"/>
      <c r="B32" s="4" t="s">
        <v>18</v>
      </c>
      <c r="C32" s="35"/>
      <c r="D32" s="36"/>
      <c r="E32" s="36"/>
      <c r="F32" s="36"/>
      <c r="G32" s="37"/>
      <c r="H32" s="4" t="s">
        <v>24</v>
      </c>
      <c r="I32" s="42"/>
      <c r="J32" s="43"/>
    </row>
    <row r="33" spans="1:12" x14ac:dyDescent="0.25">
      <c r="A33" s="3"/>
      <c r="B33" s="4" t="s">
        <v>21</v>
      </c>
      <c r="C33" s="35"/>
      <c r="D33" s="36"/>
      <c r="E33" s="36"/>
      <c r="F33" s="36"/>
      <c r="G33" s="37"/>
      <c r="H33" s="3"/>
      <c r="I33" s="3"/>
      <c r="J33" s="3"/>
    </row>
    <row r="34" spans="1:12" x14ac:dyDescent="0.25">
      <c r="A34" s="3"/>
      <c r="B34" s="4" t="s">
        <v>19</v>
      </c>
      <c r="C34" s="35"/>
      <c r="D34" s="37"/>
      <c r="E34" s="11"/>
      <c r="F34" s="4" t="s">
        <v>37</v>
      </c>
      <c r="G34" s="45"/>
      <c r="H34" s="46"/>
      <c r="I34" s="46"/>
      <c r="J34" s="47"/>
    </row>
    <row r="35" spans="1:12" x14ac:dyDescent="0.25">
      <c r="A35" s="3"/>
      <c r="B35" s="4" t="s">
        <v>105</v>
      </c>
      <c r="C35" s="45"/>
      <c r="D35" s="46"/>
      <c r="E35" s="46"/>
      <c r="F35" s="46"/>
      <c r="G35" s="46"/>
      <c r="H35" s="47"/>
      <c r="I35" s="12"/>
      <c r="J35" s="12"/>
    </row>
    <row r="36" spans="1:12" ht="15" customHeight="1" x14ac:dyDescent="0.25">
      <c r="A36" s="48" t="s">
        <v>109</v>
      </c>
      <c r="B36" s="49"/>
      <c r="C36" s="49"/>
      <c r="D36" s="49"/>
      <c r="E36" s="50"/>
      <c r="F36" s="25"/>
      <c r="G36" s="54" t="s">
        <v>110</v>
      </c>
      <c r="H36" s="55"/>
      <c r="I36" s="32"/>
      <c r="J36" s="58" t="s">
        <v>111</v>
      </c>
    </row>
    <row r="37" spans="1:12" ht="15" customHeight="1" x14ac:dyDescent="0.25">
      <c r="A37" s="51"/>
      <c r="B37" s="52"/>
      <c r="C37" s="52"/>
      <c r="D37" s="52"/>
      <c r="E37" s="53"/>
      <c r="F37" s="33"/>
      <c r="G37" s="56"/>
      <c r="H37" s="57"/>
      <c r="I37" s="12"/>
      <c r="J37" s="59"/>
    </row>
    <row r="38" spans="1:12" ht="15" customHeight="1" x14ac:dyDescent="0.25">
      <c r="A38" s="48" t="s">
        <v>99</v>
      </c>
      <c r="B38" s="49"/>
      <c r="C38" s="49"/>
      <c r="D38" s="49"/>
      <c r="E38" s="50"/>
      <c r="F38" s="25"/>
      <c r="G38" s="27" t="s">
        <v>100</v>
      </c>
      <c r="H38" s="28"/>
      <c r="I38" s="25"/>
      <c r="J38" s="26" t="s">
        <v>101</v>
      </c>
    </row>
    <row r="39" spans="1:12" ht="15" customHeight="1" x14ac:dyDescent="0.25">
      <c r="A39" s="48" t="s">
        <v>102</v>
      </c>
      <c r="B39" s="49"/>
      <c r="C39" s="49"/>
      <c r="D39" s="49"/>
      <c r="E39" s="50"/>
      <c r="F39" s="25"/>
      <c r="G39" s="27" t="s">
        <v>100</v>
      </c>
      <c r="H39" s="28"/>
      <c r="I39" s="25"/>
      <c r="J39" s="26" t="s">
        <v>101</v>
      </c>
    </row>
    <row r="40" spans="1:12" ht="15" customHeight="1" x14ac:dyDescent="0.25">
      <c r="A40" s="98"/>
      <c r="B40" s="99"/>
      <c r="C40" s="99"/>
      <c r="D40" s="99"/>
      <c r="E40" s="100"/>
      <c r="F40" s="98" t="s">
        <v>103</v>
      </c>
      <c r="G40" s="99"/>
      <c r="H40" s="99"/>
      <c r="I40" s="99"/>
      <c r="J40" s="100"/>
    </row>
    <row r="41" spans="1:12" x14ac:dyDescent="0.25">
      <c r="A41" s="51"/>
      <c r="B41" s="52"/>
      <c r="C41" s="52"/>
      <c r="D41" s="52"/>
      <c r="E41" s="53"/>
      <c r="F41" s="51"/>
      <c r="G41" s="52"/>
      <c r="H41" s="52"/>
      <c r="I41" s="52"/>
      <c r="J41" s="53"/>
    </row>
    <row r="42" spans="1:12" ht="7.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20"/>
      <c r="L42" s="20"/>
    </row>
    <row r="43" spans="1:12" x14ac:dyDescent="0.25">
      <c r="A43" s="9" t="s">
        <v>41</v>
      </c>
      <c r="B43" s="5"/>
      <c r="C43" s="5"/>
      <c r="D43" s="5"/>
      <c r="E43" s="5"/>
      <c r="F43" s="5"/>
      <c r="G43" s="5"/>
      <c r="H43" s="5"/>
      <c r="I43" s="5"/>
      <c r="J43" s="5"/>
    </row>
    <row r="44" spans="1:12" x14ac:dyDescent="0.25">
      <c r="A44" s="14" t="s">
        <v>42</v>
      </c>
      <c r="B44" s="44" t="s">
        <v>43</v>
      </c>
      <c r="C44" s="44"/>
      <c r="D44" s="44"/>
      <c r="E44" s="44"/>
      <c r="F44" s="44"/>
      <c r="G44" s="44"/>
      <c r="H44" s="44"/>
      <c r="I44" s="44"/>
      <c r="J44" s="44"/>
    </row>
    <row r="45" spans="1:12" x14ac:dyDescent="0.25">
      <c r="A45" s="14"/>
      <c r="B45" s="44"/>
      <c r="C45" s="44"/>
      <c r="D45" s="44"/>
      <c r="E45" s="44"/>
      <c r="F45" s="44"/>
      <c r="G45" s="44"/>
      <c r="H45" s="44"/>
      <c r="I45" s="44"/>
      <c r="J45" s="44"/>
    </row>
    <row r="46" spans="1:12" ht="15" customHeight="1" x14ac:dyDescent="0.25">
      <c r="A46" s="14" t="s">
        <v>42</v>
      </c>
      <c r="B46" s="34" t="s">
        <v>44</v>
      </c>
      <c r="C46" s="34"/>
      <c r="D46" s="34"/>
      <c r="E46" s="34"/>
      <c r="F46" s="34"/>
      <c r="G46" s="34"/>
      <c r="H46" s="34"/>
      <c r="I46" s="34"/>
      <c r="J46" s="34"/>
    </row>
    <row r="47" spans="1:12" x14ac:dyDescent="0.25">
      <c r="A47" s="12"/>
      <c r="B47" s="34"/>
      <c r="C47" s="34"/>
      <c r="D47" s="34"/>
      <c r="E47" s="34"/>
      <c r="F47" s="34"/>
      <c r="G47" s="34"/>
      <c r="H47" s="34"/>
      <c r="I47" s="34"/>
      <c r="J47" s="34"/>
    </row>
    <row r="48" spans="1:12" x14ac:dyDescent="0.25">
      <c r="A48" s="12"/>
      <c r="B48" s="34"/>
      <c r="C48" s="34"/>
      <c r="D48" s="34"/>
      <c r="E48" s="34"/>
      <c r="F48" s="34"/>
      <c r="G48" s="34"/>
      <c r="H48" s="34"/>
      <c r="I48" s="34"/>
      <c r="J48" s="34"/>
    </row>
    <row r="49" spans="1:10" x14ac:dyDescent="0.25">
      <c r="A49" s="12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5">
      <c r="A50" s="14" t="s">
        <v>42</v>
      </c>
      <c r="B50" s="34" t="s">
        <v>106</v>
      </c>
      <c r="C50" s="34"/>
      <c r="D50" s="34"/>
      <c r="E50" s="34"/>
      <c r="F50" s="34"/>
      <c r="G50" s="34"/>
      <c r="H50" s="34"/>
      <c r="I50" s="34"/>
      <c r="J50" s="34"/>
    </row>
    <row r="51" spans="1:10" x14ac:dyDescent="0.25">
      <c r="A51" s="12"/>
      <c r="B51" s="34"/>
      <c r="C51" s="34"/>
      <c r="D51" s="34"/>
      <c r="E51" s="34"/>
      <c r="F51" s="34"/>
      <c r="G51" s="34"/>
      <c r="H51" s="34"/>
      <c r="I51" s="34"/>
      <c r="J51" s="34"/>
    </row>
    <row r="52" spans="1:10" x14ac:dyDescent="0.25">
      <c r="A52" s="12"/>
      <c r="B52" s="13"/>
      <c r="C52" s="13"/>
      <c r="D52" s="13"/>
      <c r="E52" s="13"/>
      <c r="F52" s="13"/>
      <c r="G52" s="12"/>
      <c r="H52" s="12"/>
      <c r="I52" s="12"/>
      <c r="J52" s="12"/>
    </row>
    <row r="53" spans="1:10" x14ac:dyDescent="0.25">
      <c r="A53" s="12"/>
      <c r="B53" s="13"/>
      <c r="C53" s="13"/>
      <c r="D53" s="13"/>
      <c r="E53" s="13"/>
      <c r="F53" s="13"/>
      <c r="G53" s="12"/>
      <c r="H53" s="12"/>
      <c r="I53" s="12"/>
      <c r="J53" s="12"/>
    </row>
    <row r="54" spans="1:10" x14ac:dyDescent="0.25">
      <c r="A54" s="10"/>
      <c r="B54" s="10"/>
      <c r="C54" s="10"/>
      <c r="D54" s="10"/>
      <c r="E54" s="10"/>
      <c r="F54" s="10"/>
    </row>
    <row r="55" spans="1:10" x14ac:dyDescent="0.25">
      <c r="A55" s="10"/>
      <c r="B55" s="10"/>
      <c r="C55" s="10"/>
      <c r="D55" s="10"/>
      <c r="E55" s="10"/>
      <c r="F55" s="10"/>
    </row>
    <row r="56" spans="1:10" x14ac:dyDescent="0.25">
      <c r="A56" s="10"/>
      <c r="B56" s="10"/>
      <c r="C56" s="10"/>
      <c r="D56" s="10"/>
      <c r="E56" s="10"/>
      <c r="F56" s="10"/>
    </row>
    <row r="57" spans="1:10" x14ac:dyDescent="0.25">
      <c r="A57" s="10"/>
      <c r="B57" s="10"/>
      <c r="C57" s="10"/>
      <c r="D57" s="10"/>
      <c r="E57" s="10"/>
      <c r="F57" s="10"/>
    </row>
    <row r="58" spans="1:10" x14ac:dyDescent="0.25">
      <c r="A58" s="10"/>
      <c r="B58" s="10"/>
      <c r="C58" s="10"/>
      <c r="D58" s="10"/>
      <c r="E58" s="10"/>
      <c r="F58" s="10"/>
    </row>
    <row r="59" spans="1:10" hidden="1" x14ac:dyDescent="0.25">
      <c r="A59" s="10"/>
      <c r="B59" s="10"/>
      <c r="C59" s="10"/>
      <c r="D59" s="10"/>
      <c r="E59" s="10"/>
      <c r="F59" s="10"/>
    </row>
    <row r="60" spans="1:10" hidden="1" x14ac:dyDescent="0.25">
      <c r="A60" t="s">
        <v>45</v>
      </c>
      <c r="C60" s="10"/>
      <c r="D60" s="10"/>
      <c r="G60" t="s">
        <v>46</v>
      </c>
      <c r="I60" s="23" t="s">
        <v>45</v>
      </c>
    </row>
    <row r="61" spans="1:10" hidden="1" x14ac:dyDescent="0.25">
      <c r="A61" s="2" t="s">
        <v>123</v>
      </c>
      <c r="C61" s="10"/>
      <c r="D61" s="10"/>
      <c r="G61" s="15" t="s">
        <v>47</v>
      </c>
      <c r="I61" s="15" t="s">
        <v>253</v>
      </c>
    </row>
    <row r="62" spans="1:10" hidden="1" x14ac:dyDescent="0.25">
      <c r="A62" s="2" t="s">
        <v>124</v>
      </c>
      <c r="C62" s="10"/>
      <c r="D62" s="10"/>
      <c r="G62" s="15" t="s">
        <v>48</v>
      </c>
      <c r="I62" s="15" t="s">
        <v>64</v>
      </c>
    </row>
    <row r="63" spans="1:10" hidden="1" x14ac:dyDescent="0.25">
      <c r="A63" s="2" t="s">
        <v>125</v>
      </c>
      <c r="C63" s="10"/>
      <c r="D63" s="10"/>
      <c r="G63" s="15" t="s">
        <v>49</v>
      </c>
      <c r="I63" s="15" t="s">
        <v>65</v>
      </c>
    </row>
    <row r="64" spans="1:10" hidden="1" x14ac:dyDescent="0.25">
      <c r="A64" s="2" t="s">
        <v>119</v>
      </c>
      <c r="C64" s="10"/>
      <c r="D64" s="10"/>
      <c r="G64" s="15" t="s">
        <v>50</v>
      </c>
      <c r="I64" s="15" t="s">
        <v>66</v>
      </c>
    </row>
    <row r="65" spans="1:9" hidden="1" x14ac:dyDescent="0.25">
      <c r="A65" s="2" t="s">
        <v>126</v>
      </c>
      <c r="C65" s="10"/>
      <c r="D65" s="10"/>
      <c r="G65" s="15" t="s">
        <v>51</v>
      </c>
      <c r="I65" s="15" t="s">
        <v>67</v>
      </c>
    </row>
    <row r="66" spans="1:9" hidden="1" x14ac:dyDescent="0.25">
      <c r="A66" s="2" t="s">
        <v>127</v>
      </c>
      <c r="C66" s="10"/>
      <c r="D66" s="10"/>
      <c r="G66" s="15" t="s">
        <v>52</v>
      </c>
      <c r="I66" s="15" t="s">
        <v>68</v>
      </c>
    </row>
    <row r="67" spans="1:9" hidden="1" x14ac:dyDescent="0.25">
      <c r="A67" s="2" t="s">
        <v>128</v>
      </c>
      <c r="C67" s="10"/>
      <c r="D67" s="10"/>
      <c r="G67" s="15" t="s">
        <v>53</v>
      </c>
      <c r="I67" s="15" t="s">
        <v>69</v>
      </c>
    </row>
    <row r="68" spans="1:9" hidden="1" x14ac:dyDescent="0.25">
      <c r="A68" s="2" t="s">
        <v>129</v>
      </c>
      <c r="C68" s="10"/>
      <c r="D68" s="10"/>
      <c r="G68" s="15" t="s">
        <v>54</v>
      </c>
      <c r="I68" s="15" t="s">
        <v>70</v>
      </c>
    </row>
    <row r="69" spans="1:9" hidden="1" x14ac:dyDescent="0.25">
      <c r="A69" s="2" t="s">
        <v>115</v>
      </c>
      <c r="C69" s="10"/>
      <c r="D69" s="10"/>
      <c r="G69" s="15" t="s">
        <v>55</v>
      </c>
      <c r="I69" s="15" t="s">
        <v>71</v>
      </c>
    </row>
    <row r="70" spans="1:9" hidden="1" x14ac:dyDescent="0.25">
      <c r="A70" s="2" t="s">
        <v>130</v>
      </c>
      <c r="C70" s="10"/>
      <c r="D70" s="10"/>
      <c r="G70" s="15" t="s">
        <v>56</v>
      </c>
      <c r="I70" s="15" t="s">
        <v>72</v>
      </c>
    </row>
    <row r="71" spans="1:9" hidden="1" x14ac:dyDescent="0.25">
      <c r="A71" s="2" t="s">
        <v>131</v>
      </c>
      <c r="C71" s="10"/>
      <c r="D71" s="10"/>
      <c r="G71" s="15" t="s">
        <v>57</v>
      </c>
      <c r="I71" s="15" t="s">
        <v>73</v>
      </c>
    </row>
    <row r="72" spans="1:9" hidden="1" x14ac:dyDescent="0.25">
      <c r="A72" s="2" t="s">
        <v>132</v>
      </c>
      <c r="C72" s="10"/>
      <c r="D72" s="10"/>
      <c r="G72" s="15" t="s">
        <v>58</v>
      </c>
      <c r="I72" s="15" t="s">
        <v>74</v>
      </c>
    </row>
    <row r="73" spans="1:9" hidden="1" x14ac:dyDescent="0.25">
      <c r="A73" s="2" t="s">
        <v>133</v>
      </c>
      <c r="C73" s="10"/>
      <c r="D73" s="10"/>
      <c r="G73" s="15" t="s">
        <v>59</v>
      </c>
      <c r="I73" s="15" t="s">
        <v>75</v>
      </c>
    </row>
    <row r="74" spans="1:9" hidden="1" x14ac:dyDescent="0.25">
      <c r="A74" s="2" t="s">
        <v>134</v>
      </c>
      <c r="C74" s="10"/>
      <c r="D74" s="10"/>
      <c r="I74" s="15" t="s">
        <v>76</v>
      </c>
    </row>
    <row r="75" spans="1:9" hidden="1" x14ac:dyDescent="0.25">
      <c r="A75" s="2" t="s">
        <v>135</v>
      </c>
      <c r="C75" s="10"/>
      <c r="D75" s="10"/>
      <c r="I75" s="15" t="s">
        <v>77</v>
      </c>
    </row>
    <row r="76" spans="1:9" hidden="1" x14ac:dyDescent="0.25">
      <c r="A76" s="2" t="s">
        <v>136</v>
      </c>
      <c r="C76" s="10"/>
      <c r="D76" s="10"/>
      <c r="I76" s="15" t="s">
        <v>78</v>
      </c>
    </row>
    <row r="77" spans="1:9" hidden="1" x14ac:dyDescent="0.25">
      <c r="A77" s="2" t="s">
        <v>137</v>
      </c>
      <c r="C77" s="10"/>
      <c r="D77" s="10"/>
      <c r="I77" s="15" t="s">
        <v>79</v>
      </c>
    </row>
    <row r="78" spans="1:9" hidden="1" x14ac:dyDescent="0.25">
      <c r="A78" s="2" t="s">
        <v>138</v>
      </c>
      <c r="C78" s="10"/>
      <c r="D78" s="10"/>
      <c r="E78" s="10"/>
      <c r="F78" s="10"/>
      <c r="I78" s="15" t="s">
        <v>80</v>
      </c>
    </row>
    <row r="79" spans="1:9" hidden="1" x14ac:dyDescent="0.25">
      <c r="A79" s="2" t="s">
        <v>5</v>
      </c>
      <c r="C79" s="10"/>
      <c r="D79" s="10"/>
      <c r="E79" s="10"/>
      <c r="F79" s="10"/>
      <c r="I79" s="15" t="s">
        <v>81</v>
      </c>
    </row>
    <row r="80" spans="1:9" hidden="1" x14ac:dyDescent="0.25">
      <c r="A80" s="2" t="s">
        <v>113</v>
      </c>
      <c r="C80" s="10"/>
      <c r="D80" s="10"/>
      <c r="E80" s="10"/>
      <c r="F80" s="10"/>
      <c r="I80" s="15" t="s">
        <v>254</v>
      </c>
    </row>
    <row r="81" spans="1:9" hidden="1" x14ac:dyDescent="0.25">
      <c r="A81" s="2" t="s">
        <v>139</v>
      </c>
      <c r="C81" s="10"/>
      <c r="D81" s="10"/>
      <c r="E81" s="10"/>
      <c r="F81" s="10"/>
      <c r="I81" s="15" t="s">
        <v>255</v>
      </c>
    </row>
    <row r="82" spans="1:9" hidden="1" x14ac:dyDescent="0.25">
      <c r="A82" s="2" t="s">
        <v>117</v>
      </c>
      <c r="C82" s="10"/>
      <c r="D82" s="10"/>
      <c r="E82" s="10"/>
      <c r="F82" s="10"/>
      <c r="I82" s="15" t="s">
        <v>256</v>
      </c>
    </row>
    <row r="83" spans="1:9" hidden="1" x14ac:dyDescent="0.25">
      <c r="A83" s="2" t="s">
        <v>140</v>
      </c>
      <c r="C83" s="10"/>
      <c r="D83" s="10"/>
      <c r="E83" s="10"/>
      <c r="F83" s="10"/>
      <c r="I83" s="15" t="s">
        <v>82</v>
      </c>
    </row>
    <row r="84" spans="1:9" hidden="1" x14ac:dyDescent="0.25">
      <c r="A84" s="2" t="s">
        <v>141</v>
      </c>
      <c r="C84" s="10"/>
      <c r="D84" s="10"/>
      <c r="E84" s="10"/>
      <c r="F84" s="10"/>
      <c r="I84" s="15" t="s">
        <v>83</v>
      </c>
    </row>
    <row r="85" spans="1:9" hidden="1" x14ac:dyDescent="0.25">
      <c r="A85" s="2" t="s">
        <v>6</v>
      </c>
      <c r="C85" s="10"/>
      <c r="D85" s="10"/>
      <c r="E85" s="10"/>
      <c r="F85" s="10"/>
      <c r="I85" s="15" t="s">
        <v>84</v>
      </c>
    </row>
    <row r="86" spans="1:9" hidden="1" x14ac:dyDescent="0.25">
      <c r="A86" s="2" t="s">
        <v>142</v>
      </c>
      <c r="C86" s="10"/>
      <c r="D86" s="10"/>
      <c r="E86" s="10"/>
      <c r="F86" s="10"/>
      <c r="I86" s="15" t="s">
        <v>85</v>
      </c>
    </row>
    <row r="87" spans="1:9" hidden="1" x14ac:dyDescent="0.25">
      <c r="A87" s="2" t="s">
        <v>143</v>
      </c>
      <c r="C87" s="10"/>
      <c r="D87" s="10"/>
      <c r="E87" s="10"/>
      <c r="F87" s="10"/>
      <c r="I87" s="15" t="s">
        <v>86</v>
      </c>
    </row>
    <row r="88" spans="1:9" hidden="1" x14ac:dyDescent="0.25">
      <c r="A88" s="2" t="s">
        <v>144</v>
      </c>
      <c r="C88" s="10"/>
      <c r="D88" s="10"/>
      <c r="E88" s="10"/>
      <c r="F88" s="10"/>
      <c r="I88" s="15" t="s">
        <v>257</v>
      </c>
    </row>
    <row r="89" spans="1:9" hidden="1" x14ac:dyDescent="0.25">
      <c r="A89" s="2" t="s">
        <v>7</v>
      </c>
      <c r="C89" s="10"/>
      <c r="D89" s="10"/>
      <c r="E89" s="10"/>
      <c r="F89" s="10"/>
      <c r="I89" s="15" t="s">
        <v>87</v>
      </c>
    </row>
    <row r="90" spans="1:9" hidden="1" x14ac:dyDescent="0.25">
      <c r="A90" s="2" t="s">
        <v>145</v>
      </c>
      <c r="C90" s="10"/>
      <c r="D90" s="10"/>
      <c r="E90" s="10"/>
      <c r="F90" s="10"/>
      <c r="I90" s="15" t="s">
        <v>258</v>
      </c>
    </row>
    <row r="91" spans="1:9" hidden="1" x14ac:dyDescent="0.25">
      <c r="A91" s="2" t="s">
        <v>146</v>
      </c>
      <c r="C91" s="10"/>
      <c r="D91" s="10"/>
      <c r="E91" s="10"/>
      <c r="F91" s="10"/>
      <c r="I91" s="15" t="s">
        <v>259</v>
      </c>
    </row>
    <row r="92" spans="1:9" hidden="1" x14ac:dyDescent="0.25">
      <c r="A92" s="2" t="s">
        <v>147</v>
      </c>
      <c r="C92" s="10"/>
      <c r="D92" s="10"/>
      <c r="E92" s="10"/>
      <c r="F92" s="10"/>
      <c r="I92" s="24" t="s">
        <v>260</v>
      </c>
    </row>
    <row r="93" spans="1:9" hidden="1" x14ac:dyDescent="0.25">
      <c r="A93" s="2" t="s">
        <v>148</v>
      </c>
      <c r="C93" s="10"/>
      <c r="D93" s="10"/>
      <c r="E93" s="10"/>
      <c r="F93" s="10"/>
      <c r="I93" s="24" t="s">
        <v>261</v>
      </c>
    </row>
    <row r="94" spans="1:9" hidden="1" x14ac:dyDescent="0.25">
      <c r="A94" s="2" t="s">
        <v>116</v>
      </c>
      <c r="C94" s="10"/>
      <c r="D94" s="10"/>
      <c r="E94" s="10"/>
      <c r="F94" s="10"/>
      <c r="I94" s="24" t="s">
        <v>262</v>
      </c>
    </row>
    <row r="95" spans="1:9" hidden="1" x14ac:dyDescent="0.25">
      <c r="A95" s="2" t="s">
        <v>149</v>
      </c>
      <c r="C95" s="10"/>
      <c r="D95" s="10"/>
      <c r="E95" s="10"/>
      <c r="F95" s="10"/>
      <c r="I95" s="24" t="s">
        <v>263</v>
      </c>
    </row>
    <row r="96" spans="1:9" hidden="1" x14ac:dyDescent="0.25">
      <c r="A96" s="2" t="s">
        <v>120</v>
      </c>
      <c r="C96" s="10"/>
      <c r="D96" s="10"/>
      <c r="E96" s="10"/>
      <c r="F96" s="10"/>
      <c r="I96" s="24" t="s">
        <v>88</v>
      </c>
    </row>
    <row r="97" spans="1:9" hidden="1" x14ac:dyDescent="0.25">
      <c r="A97" s="2" t="s">
        <v>150</v>
      </c>
      <c r="C97" s="10"/>
      <c r="D97" s="10"/>
      <c r="E97" s="10"/>
      <c r="F97" s="10"/>
      <c r="I97" s="24" t="s">
        <v>89</v>
      </c>
    </row>
    <row r="98" spans="1:9" hidden="1" x14ac:dyDescent="0.25">
      <c r="A98" s="2" t="s">
        <v>151</v>
      </c>
      <c r="C98" s="10"/>
      <c r="D98" s="10"/>
      <c r="E98" s="10"/>
      <c r="F98" s="10"/>
      <c r="I98" s="24" t="s">
        <v>90</v>
      </c>
    </row>
    <row r="99" spans="1:9" hidden="1" x14ac:dyDescent="0.25">
      <c r="A99" s="2" t="s">
        <v>152</v>
      </c>
      <c r="C99" s="10"/>
      <c r="D99" s="10"/>
      <c r="E99" s="10"/>
      <c r="F99" s="10"/>
      <c r="I99" t="s">
        <v>264</v>
      </c>
    </row>
    <row r="100" spans="1:9" hidden="1" x14ac:dyDescent="0.25">
      <c r="A100" s="2" t="s">
        <v>122</v>
      </c>
      <c r="I100" t="s">
        <v>265</v>
      </c>
    </row>
    <row r="101" spans="1:9" hidden="1" x14ac:dyDescent="0.25">
      <c r="A101" s="2" t="s">
        <v>153</v>
      </c>
      <c r="I101" t="s">
        <v>266</v>
      </c>
    </row>
    <row r="102" spans="1:9" hidden="1" x14ac:dyDescent="0.25">
      <c r="A102" s="2" t="s">
        <v>154</v>
      </c>
      <c r="I102" t="s">
        <v>267</v>
      </c>
    </row>
    <row r="103" spans="1:9" hidden="1" x14ac:dyDescent="0.25">
      <c r="A103" s="2" t="s">
        <v>155</v>
      </c>
      <c r="I103" t="s">
        <v>268</v>
      </c>
    </row>
    <row r="104" spans="1:9" hidden="1" x14ac:dyDescent="0.25">
      <c r="A104" s="2" t="s">
        <v>156</v>
      </c>
      <c r="I104" t="s">
        <v>91</v>
      </c>
    </row>
    <row r="105" spans="1:9" hidden="1" x14ac:dyDescent="0.25">
      <c r="A105" s="2" t="s">
        <v>157</v>
      </c>
      <c r="I105" t="s">
        <v>92</v>
      </c>
    </row>
    <row r="106" spans="1:9" hidden="1" x14ac:dyDescent="0.25">
      <c r="A106" s="2" t="s">
        <v>158</v>
      </c>
      <c r="I106" t="s">
        <v>269</v>
      </c>
    </row>
    <row r="107" spans="1:9" hidden="1" x14ac:dyDescent="0.25">
      <c r="A107" s="2" t="s">
        <v>159</v>
      </c>
      <c r="I107" t="s">
        <v>93</v>
      </c>
    </row>
    <row r="108" spans="1:9" hidden="1" x14ac:dyDescent="0.25">
      <c r="A108" s="2" t="s">
        <v>160</v>
      </c>
      <c r="I108" t="s">
        <v>94</v>
      </c>
    </row>
    <row r="109" spans="1:9" hidden="1" x14ac:dyDescent="0.25">
      <c r="A109" s="2" t="s">
        <v>161</v>
      </c>
      <c r="I109" t="s">
        <v>95</v>
      </c>
    </row>
    <row r="110" spans="1:9" hidden="1" x14ac:dyDescent="0.25">
      <c r="A110" s="2" t="s">
        <v>162</v>
      </c>
      <c r="I110" t="s">
        <v>270</v>
      </c>
    </row>
    <row r="111" spans="1:9" hidden="1" x14ac:dyDescent="0.25">
      <c r="A111" s="2" t="s">
        <v>163</v>
      </c>
      <c r="I111" t="s">
        <v>271</v>
      </c>
    </row>
    <row r="112" spans="1:9" hidden="1" x14ac:dyDescent="0.25">
      <c r="A112" s="2" t="s">
        <v>164</v>
      </c>
      <c r="I112" t="s">
        <v>272</v>
      </c>
    </row>
    <row r="113" spans="1:9" hidden="1" x14ac:dyDescent="0.25">
      <c r="A113" s="2" t="s">
        <v>165</v>
      </c>
      <c r="I113" t="s">
        <v>273</v>
      </c>
    </row>
    <row r="114" spans="1:9" hidden="1" x14ac:dyDescent="0.25">
      <c r="A114" s="2" t="s">
        <v>166</v>
      </c>
      <c r="I114" t="s">
        <v>274</v>
      </c>
    </row>
    <row r="115" spans="1:9" hidden="1" x14ac:dyDescent="0.25">
      <c r="A115" s="2" t="s">
        <v>8</v>
      </c>
      <c r="I115" t="s">
        <v>275</v>
      </c>
    </row>
    <row r="116" spans="1:9" hidden="1" x14ac:dyDescent="0.25">
      <c r="A116" s="2" t="s">
        <v>167</v>
      </c>
    </row>
    <row r="117" spans="1:9" hidden="1" x14ac:dyDescent="0.25">
      <c r="A117" s="2" t="s">
        <v>168</v>
      </c>
    </row>
    <row r="118" spans="1:9" hidden="1" x14ac:dyDescent="0.25">
      <c r="A118" s="2" t="s">
        <v>9</v>
      </c>
    </row>
    <row r="119" spans="1:9" hidden="1" x14ac:dyDescent="0.25">
      <c r="A119" s="2" t="s">
        <v>169</v>
      </c>
    </row>
    <row r="120" spans="1:9" hidden="1" x14ac:dyDescent="0.25">
      <c r="A120" s="2" t="s">
        <v>170</v>
      </c>
    </row>
    <row r="121" spans="1:9" hidden="1" x14ac:dyDescent="0.25">
      <c r="A121" s="2" t="s">
        <v>171</v>
      </c>
    </row>
    <row r="122" spans="1:9" hidden="1" x14ac:dyDescent="0.25">
      <c r="A122" s="2" t="s">
        <v>172</v>
      </c>
    </row>
    <row r="123" spans="1:9" hidden="1" x14ac:dyDescent="0.25">
      <c r="A123" s="2" t="s">
        <v>173</v>
      </c>
    </row>
    <row r="124" spans="1:9" hidden="1" x14ac:dyDescent="0.25">
      <c r="A124" s="2" t="s">
        <v>10</v>
      </c>
    </row>
    <row r="125" spans="1:9" hidden="1" x14ac:dyDescent="0.25">
      <c r="A125" s="2" t="s">
        <v>174</v>
      </c>
    </row>
    <row r="126" spans="1:9" hidden="1" x14ac:dyDescent="0.25">
      <c r="A126" s="2" t="s">
        <v>175</v>
      </c>
    </row>
    <row r="127" spans="1:9" hidden="1" x14ac:dyDescent="0.25">
      <c r="A127" s="2" t="s">
        <v>176</v>
      </c>
    </row>
    <row r="128" spans="1:9" hidden="1" x14ac:dyDescent="0.25">
      <c r="A128" s="2" t="s">
        <v>177</v>
      </c>
    </row>
    <row r="129" spans="1:1" hidden="1" x14ac:dyDescent="0.25">
      <c r="A129" s="2" t="s">
        <v>178</v>
      </c>
    </row>
    <row r="130" spans="1:1" hidden="1" x14ac:dyDescent="0.25">
      <c r="A130" s="2" t="s">
        <v>179</v>
      </c>
    </row>
    <row r="131" spans="1:1" hidden="1" x14ac:dyDescent="0.25">
      <c r="A131" s="2" t="s">
        <v>11</v>
      </c>
    </row>
    <row r="132" spans="1:1" hidden="1" x14ac:dyDescent="0.25">
      <c r="A132" s="2" t="s">
        <v>180</v>
      </c>
    </row>
    <row r="133" spans="1:1" hidden="1" x14ac:dyDescent="0.25">
      <c r="A133" s="2" t="s">
        <v>181</v>
      </c>
    </row>
    <row r="134" spans="1:1" hidden="1" x14ac:dyDescent="0.25">
      <c r="A134" s="2" t="s">
        <v>114</v>
      </c>
    </row>
    <row r="135" spans="1:1" hidden="1" x14ac:dyDescent="0.25">
      <c r="A135" s="2" t="s">
        <v>12</v>
      </c>
    </row>
    <row r="136" spans="1:1" hidden="1" x14ac:dyDescent="0.25">
      <c r="A136" s="2" t="s">
        <v>13</v>
      </c>
    </row>
    <row r="137" spans="1:1" hidden="1" x14ac:dyDescent="0.25">
      <c r="A137" s="2" t="s">
        <v>182</v>
      </c>
    </row>
    <row r="138" spans="1:1" hidden="1" x14ac:dyDescent="0.25">
      <c r="A138" s="2" t="s">
        <v>183</v>
      </c>
    </row>
    <row r="139" spans="1:1" hidden="1" x14ac:dyDescent="0.25">
      <c r="A139" s="2" t="s">
        <v>184</v>
      </c>
    </row>
    <row r="140" spans="1:1" hidden="1" x14ac:dyDescent="0.25">
      <c r="A140" s="2" t="s">
        <v>14</v>
      </c>
    </row>
    <row r="141" spans="1:1" hidden="1" x14ac:dyDescent="0.25">
      <c r="A141" s="2" t="s">
        <v>185</v>
      </c>
    </row>
    <row r="142" spans="1:1" hidden="1" x14ac:dyDescent="0.25">
      <c r="A142" s="2" t="s">
        <v>186</v>
      </c>
    </row>
    <row r="143" spans="1:1" hidden="1" x14ac:dyDescent="0.25">
      <c r="A143" s="2" t="s">
        <v>187</v>
      </c>
    </row>
    <row r="144" spans="1:1" hidden="1" x14ac:dyDescent="0.25">
      <c r="A144" s="2" t="s">
        <v>188</v>
      </c>
    </row>
    <row r="145" spans="1:1" hidden="1" x14ac:dyDescent="0.25">
      <c r="A145" s="2" t="s">
        <v>189</v>
      </c>
    </row>
    <row r="146" spans="1:1" hidden="1" x14ac:dyDescent="0.25">
      <c r="A146" s="2" t="s">
        <v>190</v>
      </c>
    </row>
    <row r="147" spans="1:1" hidden="1" x14ac:dyDescent="0.25">
      <c r="A147" s="2" t="s">
        <v>191</v>
      </c>
    </row>
    <row r="148" spans="1:1" hidden="1" x14ac:dyDescent="0.25">
      <c r="A148" s="2" t="s">
        <v>192</v>
      </c>
    </row>
    <row r="149" spans="1:1" hidden="1" x14ac:dyDescent="0.25">
      <c r="A149" s="2" t="s">
        <v>193</v>
      </c>
    </row>
    <row r="150" spans="1:1" hidden="1" x14ac:dyDescent="0.25">
      <c r="A150" s="2" t="s">
        <v>194</v>
      </c>
    </row>
    <row r="151" spans="1:1" hidden="1" x14ac:dyDescent="0.25">
      <c r="A151" s="2" t="s">
        <v>195</v>
      </c>
    </row>
    <row r="152" spans="1:1" hidden="1" x14ac:dyDescent="0.25">
      <c r="A152" s="2" t="s">
        <v>196</v>
      </c>
    </row>
    <row r="153" spans="1:1" hidden="1" x14ac:dyDescent="0.25">
      <c r="A153" s="2" t="s">
        <v>197</v>
      </c>
    </row>
    <row r="154" spans="1:1" hidden="1" x14ac:dyDescent="0.25">
      <c r="A154" s="2" t="s">
        <v>198</v>
      </c>
    </row>
    <row r="155" spans="1:1" hidden="1" x14ac:dyDescent="0.25">
      <c r="A155" s="2" t="s">
        <v>199</v>
      </c>
    </row>
    <row r="156" spans="1:1" hidden="1" x14ac:dyDescent="0.25">
      <c r="A156" s="2" t="s">
        <v>200</v>
      </c>
    </row>
    <row r="157" spans="1:1" hidden="1" x14ac:dyDescent="0.25">
      <c r="A157" s="2" t="s">
        <v>201</v>
      </c>
    </row>
    <row r="158" spans="1:1" hidden="1" x14ac:dyDescent="0.25">
      <c r="A158" s="2" t="s">
        <v>202</v>
      </c>
    </row>
    <row r="159" spans="1:1" hidden="1" x14ac:dyDescent="0.25">
      <c r="A159" s="2" t="s">
        <v>203</v>
      </c>
    </row>
    <row r="160" spans="1:1" hidden="1" x14ac:dyDescent="0.25">
      <c r="A160" s="2" t="s">
        <v>204</v>
      </c>
    </row>
    <row r="161" spans="1:1" hidden="1" x14ac:dyDescent="0.25">
      <c r="A161" s="2" t="s">
        <v>205</v>
      </c>
    </row>
    <row r="162" spans="1:1" hidden="1" x14ac:dyDescent="0.25">
      <c r="A162" s="2" t="s">
        <v>15</v>
      </c>
    </row>
    <row r="163" spans="1:1" hidden="1" x14ac:dyDescent="0.25">
      <c r="A163" s="2" t="s">
        <v>206</v>
      </c>
    </row>
    <row r="164" spans="1:1" hidden="1" x14ac:dyDescent="0.25">
      <c r="A164" s="2" t="s">
        <v>207</v>
      </c>
    </row>
    <row r="165" spans="1:1" hidden="1" x14ac:dyDescent="0.25">
      <c r="A165" s="2" t="s">
        <v>121</v>
      </c>
    </row>
    <row r="166" spans="1:1" hidden="1" x14ac:dyDescent="0.25">
      <c r="A166" s="2" t="s">
        <v>208</v>
      </c>
    </row>
    <row r="167" spans="1:1" hidden="1" x14ac:dyDescent="0.25">
      <c r="A167" s="2" t="s">
        <v>209</v>
      </c>
    </row>
    <row r="168" spans="1:1" hidden="1" x14ac:dyDescent="0.25">
      <c r="A168" s="2" t="s">
        <v>210</v>
      </c>
    </row>
    <row r="169" spans="1:1" hidden="1" x14ac:dyDescent="0.25">
      <c r="A169" s="2" t="s">
        <v>211</v>
      </c>
    </row>
    <row r="170" spans="1:1" hidden="1" x14ac:dyDescent="0.25">
      <c r="A170" s="2" t="s">
        <v>212</v>
      </c>
    </row>
    <row r="171" spans="1:1" hidden="1" x14ac:dyDescent="0.25">
      <c r="A171" s="2" t="s">
        <v>213</v>
      </c>
    </row>
    <row r="172" spans="1:1" hidden="1" x14ac:dyDescent="0.25">
      <c r="A172" s="2" t="s">
        <v>214</v>
      </c>
    </row>
    <row r="173" spans="1:1" hidden="1" x14ac:dyDescent="0.25">
      <c r="A173" s="2" t="s">
        <v>215</v>
      </c>
    </row>
    <row r="174" spans="1:1" hidden="1" x14ac:dyDescent="0.25">
      <c r="A174" t="s">
        <v>216</v>
      </c>
    </row>
    <row r="175" spans="1:1" hidden="1" x14ac:dyDescent="0.25">
      <c r="A175" t="s">
        <v>217</v>
      </c>
    </row>
    <row r="176" spans="1:1" hidden="1" x14ac:dyDescent="0.25">
      <c r="A176" t="s">
        <v>218</v>
      </c>
    </row>
    <row r="177" spans="1:1" hidden="1" x14ac:dyDescent="0.25">
      <c r="A177" t="s">
        <v>219</v>
      </c>
    </row>
    <row r="178" spans="1:1" hidden="1" x14ac:dyDescent="0.25">
      <c r="A178" t="s">
        <v>220</v>
      </c>
    </row>
    <row r="179" spans="1:1" hidden="1" x14ac:dyDescent="0.25">
      <c r="A179" t="s">
        <v>221</v>
      </c>
    </row>
    <row r="180" spans="1:1" hidden="1" x14ac:dyDescent="0.25">
      <c r="A180" t="s">
        <v>222</v>
      </c>
    </row>
    <row r="181" spans="1:1" hidden="1" x14ac:dyDescent="0.25">
      <c r="A181" t="s">
        <v>223</v>
      </c>
    </row>
    <row r="182" spans="1:1" hidden="1" x14ac:dyDescent="0.25">
      <c r="A182" t="s">
        <v>224</v>
      </c>
    </row>
    <row r="183" spans="1:1" hidden="1" x14ac:dyDescent="0.25">
      <c r="A183" t="s">
        <v>225</v>
      </c>
    </row>
    <row r="184" spans="1:1" hidden="1" x14ac:dyDescent="0.25">
      <c r="A184" t="s">
        <v>226</v>
      </c>
    </row>
    <row r="185" spans="1:1" hidden="1" x14ac:dyDescent="0.25">
      <c r="A185" t="s">
        <v>227</v>
      </c>
    </row>
    <row r="186" spans="1:1" hidden="1" x14ac:dyDescent="0.25">
      <c r="A186" t="s">
        <v>228</v>
      </c>
    </row>
    <row r="187" spans="1:1" hidden="1" x14ac:dyDescent="0.25">
      <c r="A187" t="s">
        <v>229</v>
      </c>
    </row>
    <row r="188" spans="1:1" hidden="1" x14ac:dyDescent="0.25">
      <c r="A188" t="s">
        <v>230</v>
      </c>
    </row>
    <row r="189" spans="1:1" hidden="1" x14ac:dyDescent="0.25">
      <c r="A189" t="s">
        <v>231</v>
      </c>
    </row>
    <row r="190" spans="1:1" hidden="1" x14ac:dyDescent="0.25">
      <c r="A190" t="s">
        <v>232</v>
      </c>
    </row>
    <row r="191" spans="1:1" hidden="1" x14ac:dyDescent="0.25">
      <c r="A191" t="s">
        <v>233</v>
      </c>
    </row>
    <row r="192" spans="1:1" hidden="1" x14ac:dyDescent="0.25">
      <c r="A192" t="s">
        <v>234</v>
      </c>
    </row>
    <row r="193" spans="1:1" hidden="1" x14ac:dyDescent="0.25">
      <c r="A193" t="s">
        <v>235</v>
      </c>
    </row>
    <row r="194" spans="1:1" hidden="1" x14ac:dyDescent="0.25">
      <c r="A194" t="s">
        <v>236</v>
      </c>
    </row>
    <row r="195" spans="1:1" hidden="1" x14ac:dyDescent="0.25">
      <c r="A195" t="s">
        <v>237</v>
      </c>
    </row>
    <row r="196" spans="1:1" hidden="1" x14ac:dyDescent="0.25">
      <c r="A196" t="s">
        <v>238</v>
      </c>
    </row>
    <row r="197" spans="1:1" hidden="1" x14ac:dyDescent="0.25">
      <c r="A197" t="s">
        <v>239</v>
      </c>
    </row>
    <row r="198" spans="1:1" hidden="1" x14ac:dyDescent="0.25">
      <c r="A198" t="s">
        <v>240</v>
      </c>
    </row>
    <row r="199" spans="1:1" hidden="1" x14ac:dyDescent="0.25">
      <c r="A199" t="s">
        <v>241</v>
      </c>
    </row>
    <row r="200" spans="1:1" hidden="1" x14ac:dyDescent="0.25">
      <c r="A200" t="s">
        <v>242</v>
      </c>
    </row>
    <row r="201" spans="1:1" hidden="1" x14ac:dyDescent="0.25">
      <c r="A201" t="s">
        <v>243</v>
      </c>
    </row>
    <row r="202" spans="1:1" hidden="1" x14ac:dyDescent="0.25">
      <c r="A202" t="s">
        <v>244</v>
      </c>
    </row>
    <row r="203" spans="1:1" hidden="1" x14ac:dyDescent="0.25">
      <c r="A203" t="s">
        <v>245</v>
      </c>
    </row>
    <row r="204" spans="1:1" hidden="1" x14ac:dyDescent="0.25">
      <c r="A204" t="s">
        <v>246</v>
      </c>
    </row>
    <row r="205" spans="1:1" hidden="1" x14ac:dyDescent="0.25">
      <c r="A205" t="s">
        <v>247</v>
      </c>
    </row>
    <row r="206" spans="1:1" hidden="1" x14ac:dyDescent="0.25">
      <c r="A206" t="s">
        <v>248</v>
      </c>
    </row>
    <row r="207" spans="1:1" hidden="1" x14ac:dyDescent="0.25">
      <c r="A207" t="s">
        <v>249</v>
      </c>
    </row>
    <row r="208" spans="1:1" hidden="1" x14ac:dyDescent="0.25">
      <c r="A208" t="s">
        <v>118</v>
      </c>
    </row>
    <row r="209" spans="1:1" hidden="1" x14ac:dyDescent="0.25">
      <c r="A209" t="s">
        <v>250</v>
      </c>
    </row>
    <row r="210" spans="1:1" hidden="1" x14ac:dyDescent="0.25">
      <c r="A210" t="s">
        <v>16</v>
      </c>
    </row>
    <row r="211" spans="1:1" hidden="1" x14ac:dyDescent="0.25">
      <c r="A211" t="s">
        <v>251</v>
      </c>
    </row>
    <row r="212" spans="1:1" hidden="1" x14ac:dyDescent="0.25">
      <c r="A212" t="s">
        <v>252</v>
      </c>
    </row>
    <row r="213" spans="1:1" hidden="1" x14ac:dyDescent="0.25"/>
    <row r="214" spans="1:1" hidden="1" x14ac:dyDescent="0.25"/>
    <row r="215" spans="1:1" hidden="1" x14ac:dyDescent="0.25"/>
    <row r="216" spans="1:1" hidden="1" x14ac:dyDescent="0.25"/>
    <row r="217" spans="1:1" hidden="1" x14ac:dyDescent="0.25"/>
  </sheetData>
  <sortState ref="A9:J24">
    <sortCondition ref="C9:C24"/>
  </sortState>
  <mergeCells count="41">
    <mergeCell ref="H29:J29"/>
    <mergeCell ref="A39:E41"/>
    <mergeCell ref="F40:J41"/>
    <mergeCell ref="C35:H35"/>
    <mergeCell ref="E13:G13"/>
    <mergeCell ref="B13:C13"/>
    <mergeCell ref="I26:J26"/>
    <mergeCell ref="C27:D27"/>
    <mergeCell ref="E27:F27"/>
    <mergeCell ref="I27:J27"/>
    <mergeCell ref="I1:J1"/>
    <mergeCell ref="A1:H1"/>
    <mergeCell ref="A3:J3"/>
    <mergeCell ref="C32:G32"/>
    <mergeCell ref="C10:F10"/>
    <mergeCell ref="C7:F7"/>
    <mergeCell ref="C8:F8"/>
    <mergeCell ref="C9:F9"/>
    <mergeCell ref="G7:J10"/>
    <mergeCell ref="A7:A10"/>
    <mergeCell ref="I23:J23"/>
    <mergeCell ref="B23:F23"/>
    <mergeCell ref="C26:D26"/>
    <mergeCell ref="E26:F26"/>
    <mergeCell ref="A15:B21"/>
    <mergeCell ref="C15:G21"/>
    <mergeCell ref="B50:J51"/>
    <mergeCell ref="C33:G33"/>
    <mergeCell ref="C34:D34"/>
    <mergeCell ref="C30:G30"/>
    <mergeCell ref="C31:G31"/>
    <mergeCell ref="I30:J30"/>
    <mergeCell ref="I31:J31"/>
    <mergeCell ref="I32:J32"/>
    <mergeCell ref="B44:J45"/>
    <mergeCell ref="B46:J49"/>
    <mergeCell ref="G34:J34"/>
    <mergeCell ref="A38:E38"/>
    <mergeCell ref="A36:E37"/>
    <mergeCell ref="G36:H37"/>
    <mergeCell ref="J36:J37"/>
  </mergeCells>
  <dataValidations count="5">
    <dataValidation type="list" allowBlank="1" showInputMessage="1" showErrorMessage="1" prompt="Select the appropriate Foundation fund" sqref="G23">
      <formula1>$A$61:$A$173</formula1>
    </dataValidation>
    <dataValidation type="list" allowBlank="1" showInputMessage="1" showErrorMessage="1" sqref="E27:F27">
      <formula1>$I$61:$I$98</formula1>
    </dataValidation>
    <dataValidation type="list" allowBlank="1" showInputMessage="1" showErrorMessage="1" prompt="Select the appropriate Foundation fund" sqref="B23:F23">
      <formula1>$A$61:$A$225</formula1>
    </dataValidation>
    <dataValidation type="list" allowBlank="1" showInputMessage="1" showErrorMessage="1" prompt="Select the appropriate Org Code" sqref="I23 K23:L23">
      <formula1>$G$61:$G$73</formula1>
    </dataValidation>
    <dataValidation type="list" allowBlank="1" showInputMessage="1" showErrorMessage="1" sqref="C27:D27">
      <formula1>$G$61:$G$73</formula1>
    </dataValidation>
  </dataValidations>
  <pageMargins left="0.5" right="0.5" top="0.5" bottom="0.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Request Form</vt:lpstr>
      <vt:lpstr>Sheet3</vt:lpstr>
    </vt:vector>
  </TitlesOfParts>
  <Company>University of South Florida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Greenhaw</dc:creator>
  <cp:lastModifiedBy>Greenhaw, Cameron</cp:lastModifiedBy>
  <cp:lastPrinted>2011-09-19T12:23:33Z</cp:lastPrinted>
  <dcterms:created xsi:type="dcterms:W3CDTF">2011-06-21T13:58:25Z</dcterms:created>
  <dcterms:modified xsi:type="dcterms:W3CDTF">2015-06-11T18:26:01Z</dcterms:modified>
</cp:coreProperties>
</file>